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/>
  <c r="G14" s="1"/>
  <c r="G11"/>
  <c r="G13" s="1"/>
  <c r="J12"/>
  <c r="I12"/>
  <c r="H12"/>
  <c r="J11"/>
  <c r="I11"/>
  <c r="H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<sst xmlns="http://schemas.openxmlformats.org/spreadsheetml/2006/main" count="39" uniqueCount="38">
  <si>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</si>
  <si>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</si>
  <si>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</si>
  <si>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</si>
  <si>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</si>
  <si>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</si>
  <si>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</si>
  <si>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</si>
  <si>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</si>
  <si>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</si>
  <si>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</si>
  <si>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</si>
  <si>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</si>
  <si>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</si>
  <si>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</si>
  <si>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</si>
  <si>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</si>
  <si>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</si>
  <si>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</si>
  <si>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</si>
  <si>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</si>
  <si>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</si>
  <si>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</si>
  <si>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</si>
  <si>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</si>
  <si>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</si>
  <si>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</si>
  <si>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</si>
  <si>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</si>
  <si>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</si>
  <si>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Хлеб пшеничный</t>
  </si>
  <si>
    <t>Маринад из моркови</t>
  </si>
  <si>
    <t>Биточек мясной (говядина, курица)</t>
  </si>
  <si>
    <t xml:space="preserve"> Гуляш ( говядина)</t>
  </si>
  <si>
    <t>Рис отварной  с маслом</t>
  </si>
  <si>
    <t>Сок фруктовый (яблоко)</t>
  </si>
  <si>
    <t>Хлеб ржаной</t>
  </si>
  <si>
    <t>17.01.2025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</si>
</sst>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 wrapText="1"/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4" fillId="4" borderId="15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Protection="1"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Protection="1"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3" fillId="5" borderId="20" xfId="0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8" xfId="0" applyFont="1" applyFill="1" applyBorder="1" applyAlignment="1" applyProtection="1">
      <alignment horizontal="center"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5" borderId="19" xfId="0" applyFont="1" applyFill="1" applyBorder="1" applyAlignment="1" applyProtection="1">
      <alignment horizontal="center" wrapText="1"/>
      <protection locked="0"/>
    </xf>
    <xf numFmtId="0" fontId="3" fillId="3" borderId="19" xfId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164" fontId="5" fillId="4" borderId="19" xfId="0" applyNumberFormat="1" applyFont="1" applyFill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2" fontId="4" fillId="5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29</v>
      </c>
      <c r="C1" s="83"/>
      <c r="D1" s="84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3" t="s">
        <v>31</v>
      </c>
      <c r="E4" s="44">
        <v>60</v>
      </c>
      <c r="F4" s="31">
        <v>7.54</v>
      </c>
      <c r="G4" s="44">
        <v>68.62</v>
      </c>
      <c r="H4" s="58">
        <v>1.1200000000000001</v>
      </c>
      <c r="I4" s="59">
        <v>4.2699999999999996</v>
      </c>
      <c r="J4" s="60">
        <v>6.02</v>
      </c>
    </row>
    <row r="5" spans="1:10" ht="15.75">
      <c r="A5" s="7"/>
      <c r="B5" s="1" t="s">
        <v>12</v>
      </c>
      <c r="C5" s="2"/>
      <c r="D5" s="45" t="s">
        <v>32</v>
      </c>
      <c r="E5" s="46">
        <v>90</v>
      </c>
      <c r="F5" s="32">
        <v>45.42</v>
      </c>
      <c r="G5" s="73">
        <v>235.78</v>
      </c>
      <c r="H5" s="61">
        <v>17.25</v>
      </c>
      <c r="I5" s="62">
        <v>14.98</v>
      </c>
      <c r="J5" s="63">
        <v>7.87</v>
      </c>
    </row>
    <row r="6" spans="1:10" ht="15.75">
      <c r="A6" s="7"/>
      <c r="B6" s="1" t="s">
        <v>23</v>
      </c>
      <c r="C6" s="2"/>
      <c r="D6" s="47" t="s">
        <v>33</v>
      </c>
      <c r="E6" s="48">
        <v>90</v>
      </c>
      <c r="F6" s="37"/>
      <c r="G6" s="74">
        <v>219.6</v>
      </c>
      <c r="H6" s="64">
        <v>16.559999999999999</v>
      </c>
      <c r="I6" s="65">
        <v>15.75</v>
      </c>
      <c r="J6" s="66">
        <v>2.84</v>
      </c>
    </row>
    <row r="7" spans="1:10" ht="15.75">
      <c r="A7" s="7"/>
      <c r="B7" s="2"/>
      <c r="C7" s="2"/>
      <c r="D7" s="49" t="s">
        <v>34</v>
      </c>
      <c r="E7" s="38">
        <v>150</v>
      </c>
      <c r="F7" s="36">
        <v>13.57</v>
      </c>
      <c r="G7" s="75">
        <v>191.49</v>
      </c>
      <c r="H7" s="40">
        <v>3.34</v>
      </c>
      <c r="I7" s="41">
        <v>4.91</v>
      </c>
      <c r="J7" s="42">
        <v>33.93</v>
      </c>
    </row>
    <row r="8" spans="1:10" ht="16.5" thickBot="1">
      <c r="A8" s="8"/>
      <c r="B8" s="9"/>
      <c r="C8" s="9"/>
      <c r="D8" s="50" t="s">
        <v>35</v>
      </c>
      <c r="E8" s="39">
        <v>200</v>
      </c>
      <c r="F8" s="32">
        <v>16</v>
      </c>
      <c r="G8" s="76">
        <v>92</v>
      </c>
      <c r="H8" s="33">
        <v>1</v>
      </c>
      <c r="I8" s="34">
        <v>0.2</v>
      </c>
      <c r="J8" s="35">
        <v>20.2</v>
      </c>
    </row>
    <row r="9" spans="1:10" ht="15.75">
      <c r="A9" s="4" t="s">
        <v>13</v>
      </c>
      <c r="B9" s="11" t="s">
        <v>20</v>
      </c>
      <c r="C9" s="6"/>
      <c r="D9" s="49" t="s">
        <v>30</v>
      </c>
      <c r="E9" s="38">
        <v>25</v>
      </c>
      <c r="F9" s="32">
        <v>1.23</v>
      </c>
      <c r="G9" s="77">
        <v>58.75</v>
      </c>
      <c r="H9" s="33">
        <v>1.9</v>
      </c>
      <c r="I9" s="34">
        <v>0.2</v>
      </c>
      <c r="J9" s="35">
        <v>12.3</v>
      </c>
    </row>
    <row r="10" spans="1:10" ht="15.75">
      <c r="A10" s="7"/>
      <c r="B10" s="2"/>
      <c r="C10" s="2"/>
      <c r="D10" s="49" t="s">
        <v>36</v>
      </c>
      <c r="E10" s="38">
        <v>20</v>
      </c>
      <c r="F10" s="21">
        <v>0.7</v>
      </c>
      <c r="G10" s="77">
        <v>39.6</v>
      </c>
      <c r="H10" s="33">
        <v>1.32</v>
      </c>
      <c r="I10" s="34">
        <v>0.24</v>
      </c>
      <c r="J10" s="35">
        <v>8.0399999999999991</v>
      </c>
    </row>
    <row r="11" spans="1:10" ht="16.5" thickBot="1">
      <c r="A11" s="8"/>
      <c r="B11" s="9"/>
      <c r="C11" s="9"/>
      <c r="D11" s="51" t="s">
        <v>27</v>
      </c>
      <c r="E11" s="52">
        <f>E4+E5+E7+E8+E9+E10</f>
        <v>545</v>
      </c>
      <c r="F11" s="22">
        <v>99.25</v>
      </c>
      <c r="G11" s="78">
        <f t="shared" ref="G11" si="0">G4+G5+G7+G8+G9+G10</f>
        <v>686.24</v>
      </c>
      <c r="H11" s="67">
        <f t="shared" ref="H11:J11" si="1">H4+H5+H7+H8+H9+H10</f>
        <v>25.93</v>
      </c>
      <c r="I11" s="68">
        <f t="shared" si="1"/>
        <v>24.799999999999997</v>
      </c>
      <c r="J11" s="69">
        <f t="shared" si="1"/>
        <v>88.359999999999985</v>
      </c>
    </row>
    <row r="12" spans="1:10" ht="15.75">
      <c r="A12" s="7" t="s">
        <v>14</v>
      </c>
      <c r="B12" s="10" t="s">
        <v>15</v>
      </c>
      <c r="C12" s="3"/>
      <c r="D12" s="53"/>
      <c r="E12" s="54"/>
      <c r="F12" s="23"/>
      <c r="G12" s="79">
        <f t="shared" ref="G12" si="2">G4+G6+G7+G8+G9+G10</f>
        <v>670.06000000000006</v>
      </c>
      <c r="H12" s="70">
        <f t="shared" ref="H12:J12" si="3">H4+H6+H7+H8+H9+H10</f>
        <v>25.24</v>
      </c>
      <c r="I12" s="71">
        <f t="shared" si="3"/>
        <v>25.569999999999997</v>
      </c>
      <c r="J12" s="72">
        <f t="shared" si="3"/>
        <v>83.329999999999984</v>
      </c>
    </row>
    <row r="13" spans="1:10" ht="15.75">
      <c r="A13" s="7"/>
      <c r="B13" s="1" t="s">
        <v>16</v>
      </c>
      <c r="C13" s="2"/>
      <c r="D13" s="51" t="s">
        <v>28</v>
      </c>
      <c r="E13" s="55"/>
      <c r="F13" s="21"/>
      <c r="G13" s="80">
        <f>G11/23.5</f>
        <v>29.201702127659576</v>
      </c>
      <c r="H13" s="15"/>
      <c r="I13" s="15"/>
      <c r="J13" s="16"/>
    </row>
    <row r="14" spans="1:10" ht="16.5" thickBot="1">
      <c r="A14" s="7"/>
      <c r="B14" s="1" t="s">
        <v>17</v>
      </c>
      <c r="C14" s="2"/>
      <c r="D14" s="56" t="s">
        <v>28</v>
      </c>
      <c r="E14" s="57"/>
      <c r="F14" s="21"/>
      <c r="G14" s="81">
        <f>G12/23.5</f>
        <v>28.513191489361706</v>
      </c>
      <c r="H14" s="15"/>
      <c r="I14" s="15"/>
      <c r="J14" s="16"/>
    </row>
    <row r="15" spans="1:10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>
      <c r="A16" s="7"/>
      <c r="B16" s="1" t="s">
        <v>19</v>
      </c>
      <c r="C16" s="2"/>
      <c r="D16" s="28"/>
      <c r="E16" s="15"/>
      <c r="F16" s="21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/>
      <c r="E17" s="15"/>
      <c r="F17" s="21"/>
      <c r="G17" s="15"/>
      <c r="H17" s="15"/>
      <c r="I17" s="15"/>
      <c r="J17" s="16"/>
    </row>
    <row r="18" spans="1:10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2025-01-09T01:21:33Z</dcterms:modified>
</cp:coreProperties>
</file>