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9"/>
  <c r="G10" s="1"/>
  <c r="J9"/>
  <c r="I9"/>
  <c r="H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<sst xmlns="http://schemas.openxmlformats.org/spreadsheetml/2006/main" count="35" uniqueCount="35">
  <si>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</si>
  <si>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</si>
  <si>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</si>
  <si>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</si>
  <si>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</si>
  <si>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</si>
  <si>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</si>
  <si>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</si>
  <si>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</si>
  <si>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</si>
  <si>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</si>
  <si>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</si>
  <si>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</si>
  <si>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</si>
  <si>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</si>
  <si>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</si>
  <si>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</si>
  <si>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</si>
  <si>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</si>
  <si>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</si>
  <si>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</si>
  <si>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</si>
  <si>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</si>
  <si>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</si>
  <si>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</si>
  <si>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</si>
  <si>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</si>
  <si>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</si>
  <si>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</si>
  <si>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</si>
  <si>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Оладьи с джемом</t>
  </si>
  <si>
    <t>Каша  овсяная молочная с маслом</t>
  </si>
  <si>
    <t xml:space="preserve">Чай с сахаром </t>
  </si>
  <si>
    <t>Батон пшеничный</t>
  </si>
  <si>
    <t>Молочный десерт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</si>
</sst>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23" xfId="0" applyFont="1" applyFill="1" applyBorder="1" applyAlignment="1" applyProtection="1">
      <alignment horizontal="left"/>
      <protection locked="0"/>
    </xf>
    <xf numFmtId="0" fontId="5" fillId="3" borderId="24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164" fontId="4" fillId="3" borderId="16" xfId="0" applyNumberFormat="1" applyFont="1" applyFill="1" applyBorder="1" applyAlignment="1" applyProtection="1">
      <alignment horizontal="center"/>
      <protection locked="0"/>
    </xf>
    <xf numFmtId="2" fontId="5" fillId="3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2"/>
      <c r="I1" t="s">
        <v>1</v>
      </c>
      <c r="J1" s="21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53" t="s">
        <v>30</v>
      </c>
      <c r="E4" s="54">
        <v>90</v>
      </c>
      <c r="F4" s="34"/>
      <c r="G4" s="51">
        <v>252.91</v>
      </c>
      <c r="H4" s="36">
        <v>4.01</v>
      </c>
      <c r="I4" s="37">
        <v>14.35</v>
      </c>
      <c r="J4" s="38">
        <v>26.72</v>
      </c>
    </row>
    <row r="5" spans="1:10" ht="15.75">
      <c r="A5" s="7"/>
      <c r="B5" s="1" t="s">
        <v>12</v>
      </c>
      <c r="C5" s="2"/>
      <c r="D5" s="55" t="s">
        <v>31</v>
      </c>
      <c r="E5" s="46">
        <v>205</v>
      </c>
      <c r="F5" s="35"/>
      <c r="G5" s="51">
        <v>230.33</v>
      </c>
      <c r="H5" s="36">
        <v>8.1999999999999993</v>
      </c>
      <c r="I5" s="37">
        <v>8.73</v>
      </c>
      <c r="J5" s="38">
        <v>29.68</v>
      </c>
    </row>
    <row r="6" spans="1:10" ht="15.75">
      <c r="A6" s="7"/>
      <c r="B6" s="1" t="s">
        <v>23</v>
      </c>
      <c r="C6" s="2"/>
      <c r="D6" s="56" t="s">
        <v>32</v>
      </c>
      <c r="E6" s="45">
        <v>200</v>
      </c>
      <c r="F6" s="40"/>
      <c r="G6" s="52">
        <v>28.73</v>
      </c>
      <c r="H6" s="36">
        <v>0</v>
      </c>
      <c r="I6" s="37">
        <v>0</v>
      </c>
      <c r="J6" s="38">
        <v>7.27</v>
      </c>
    </row>
    <row r="7" spans="1:10" ht="15.75">
      <c r="A7" s="7"/>
      <c r="B7" s="2"/>
      <c r="C7" s="2"/>
      <c r="D7" s="44" t="s">
        <v>33</v>
      </c>
      <c r="E7" s="46">
        <v>20</v>
      </c>
      <c r="F7" s="39"/>
      <c r="G7" s="63">
        <v>52.4</v>
      </c>
      <c r="H7" s="61">
        <v>1.5</v>
      </c>
      <c r="I7" s="37">
        <v>0.57999999999999996</v>
      </c>
      <c r="J7" s="62">
        <v>9.9600000000000009</v>
      </c>
    </row>
    <row r="8" spans="1:10" ht="16.5" thickBot="1">
      <c r="A8" s="8"/>
      <c r="B8" s="9"/>
      <c r="C8" s="9"/>
      <c r="D8" s="57" t="s">
        <v>34</v>
      </c>
      <c r="E8" s="42">
        <v>200</v>
      </c>
      <c r="F8" s="35"/>
      <c r="G8" s="52">
        <v>175</v>
      </c>
      <c r="H8" s="36">
        <v>8.25</v>
      </c>
      <c r="I8" s="37">
        <v>6.25</v>
      </c>
      <c r="J8" s="38">
        <v>22</v>
      </c>
    </row>
    <row r="9" spans="1:10" ht="15.75">
      <c r="A9" s="4" t="s">
        <v>13</v>
      </c>
      <c r="B9" s="11" t="s">
        <v>20</v>
      </c>
      <c r="C9" s="6"/>
      <c r="D9" s="58" t="s">
        <v>27</v>
      </c>
      <c r="E9" s="47">
        <f>SUM(E4:E8)</f>
        <v>715</v>
      </c>
      <c r="F9" s="35"/>
      <c r="G9" s="64">
        <f t="shared" ref="G9" si="0">SUM(G4:G8)</f>
        <v>739.37</v>
      </c>
      <c r="H9" s="36">
        <f t="shared" ref="H9:J9" si="1">SUM(H4:H8)</f>
        <v>21.96</v>
      </c>
      <c r="I9" s="37">
        <f t="shared" si="1"/>
        <v>29.909999999999997</v>
      </c>
      <c r="J9" s="38">
        <f t="shared" si="1"/>
        <v>95.63</v>
      </c>
    </row>
    <row r="10" spans="1:10" ht="16.5" thickBot="1">
      <c r="A10" s="7"/>
      <c r="B10" s="2"/>
      <c r="C10" s="2"/>
      <c r="D10" s="59" t="s">
        <v>28</v>
      </c>
      <c r="E10" s="60"/>
      <c r="F10" s="23"/>
      <c r="G10" s="65">
        <f>G9/23.5</f>
        <v>31.462553191489363</v>
      </c>
      <c r="H10" s="48">
        <f>H4+H5+H6+H7+H8+H9</f>
        <v>43.92</v>
      </c>
      <c r="I10" s="49">
        <f>I4+I5+I6+I7+I8+I9</f>
        <v>59.819999999999993</v>
      </c>
      <c r="J10" s="50">
        <f>J4+J5+J6+J7+J8+J9</f>
        <v>191.26</v>
      </c>
    </row>
    <row r="11" spans="1:10" ht="16.5" thickBot="1">
      <c r="A11" s="8"/>
      <c r="B11" s="9"/>
      <c r="C11" s="9"/>
      <c r="D11" s="43"/>
      <c r="E11" s="42"/>
      <c r="F11" s="24"/>
      <c r="G11" s="41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2024-12-18T22:06:52Z</dcterms:modified>
</cp:coreProperties>
</file>