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G11" s="1"/>
  <c r="J10"/>
  <c r="I10"/>
  <c r="H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<sst xmlns="http://schemas.openxmlformats.org/spreadsheetml/2006/main" count="37" uniqueCount="37">
  <si>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</si>
  <si>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</si>
  <si>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</si>
  <si>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</si>
  <si>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</si>
  <si>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</si>
  <si>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</si>
  <si>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</si>
  <si>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</si>
  <si>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</si>
  <si>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</si>
  <si>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</si>
  <si>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</si>
  <si>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</si>
  <si>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</si>
  <si>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</si>
  <si>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</si>
  <si>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</si>
  <si>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</si>
  <si>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</si>
  <si>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</si>
  <si>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</si>
  <si>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</si>
  <si>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</si>
  <si>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</si>
  <si>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</si>
  <si>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</si>
  <si>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</si>
  <si>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</si>
  <si>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</si>
  <si>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</si>
  <si>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Курица запеченная с соусом и зеленью</t>
  </si>
  <si>
    <t>Каша гречневая вязкая с маслом</t>
  </si>
  <si>
    <t>Кисель витаминизированный плодово – ягодный (черномородиново-арониевый)</t>
  </si>
  <si>
    <t>Хлеб пшеничный</t>
  </si>
  <si>
    <t xml:space="preserve">Хлеб ржаной </t>
  </si>
  <si>
    <t>10.12. 2024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</si>
</sst>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3" borderId="2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23</v>
      </c>
      <c r="C1" s="65"/>
      <c r="D1" s="66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7" t="s">
        <v>30</v>
      </c>
      <c r="E4" s="48">
        <v>150</v>
      </c>
      <c r="F4" s="34">
        <v>42.5</v>
      </c>
      <c r="G4" s="61">
        <v>70.5</v>
      </c>
      <c r="H4" s="52">
        <v>0.6</v>
      </c>
      <c r="I4" s="53">
        <v>0.6</v>
      </c>
      <c r="J4" s="54">
        <v>14.7</v>
      </c>
    </row>
    <row r="5" spans="1:10" ht="30.75">
      <c r="A5" s="7"/>
      <c r="B5" s="1" t="s">
        <v>12</v>
      </c>
      <c r="C5" s="2"/>
      <c r="D5" s="43" t="s">
        <v>31</v>
      </c>
      <c r="E5" s="49">
        <v>90</v>
      </c>
      <c r="F5" s="36">
        <v>66.61</v>
      </c>
      <c r="G5" s="62">
        <v>279.17</v>
      </c>
      <c r="H5" s="55">
        <v>24.03</v>
      </c>
      <c r="I5" s="56">
        <v>19.829999999999998</v>
      </c>
      <c r="J5" s="57">
        <v>1.61</v>
      </c>
    </row>
    <row r="6" spans="1:10" ht="15.75">
      <c r="A6" s="7"/>
      <c r="B6" s="1" t="s">
        <v>24</v>
      </c>
      <c r="C6" s="2"/>
      <c r="D6" s="43" t="s">
        <v>32</v>
      </c>
      <c r="E6" s="49">
        <v>150</v>
      </c>
      <c r="F6" s="42">
        <v>12.41</v>
      </c>
      <c r="G6" s="62">
        <v>129.54</v>
      </c>
      <c r="H6" s="55">
        <v>4.3</v>
      </c>
      <c r="I6" s="56">
        <v>4.24</v>
      </c>
      <c r="J6" s="57">
        <v>18.77</v>
      </c>
    </row>
    <row r="7" spans="1:10" ht="45.75">
      <c r="A7" s="7"/>
      <c r="B7" s="2"/>
      <c r="C7" s="2"/>
      <c r="D7" s="43" t="s">
        <v>33</v>
      </c>
      <c r="E7" s="49">
        <v>200</v>
      </c>
      <c r="F7" s="41">
        <v>9.5</v>
      </c>
      <c r="G7" s="40">
        <v>81.400000000000006</v>
      </c>
      <c r="H7" s="37">
        <v>0</v>
      </c>
      <c r="I7" s="38">
        <v>0</v>
      </c>
      <c r="J7" s="39">
        <v>20.2</v>
      </c>
    </row>
    <row r="8" spans="1:10" ht="16.5" thickBot="1">
      <c r="A8" s="8"/>
      <c r="B8" s="9"/>
      <c r="C8" s="9"/>
      <c r="D8" s="50" t="s">
        <v>34</v>
      </c>
      <c r="E8" s="35">
        <v>20</v>
      </c>
      <c r="F8" s="36">
        <v>1.34</v>
      </c>
      <c r="G8" s="40">
        <v>47</v>
      </c>
      <c r="H8" s="37">
        <v>1.52</v>
      </c>
      <c r="I8" s="38">
        <v>0.16</v>
      </c>
      <c r="J8" s="39">
        <v>9.84</v>
      </c>
    </row>
    <row r="9" spans="1:10" ht="15.75">
      <c r="A9" s="4" t="s">
        <v>13</v>
      </c>
      <c r="B9" s="11" t="s">
        <v>20</v>
      </c>
      <c r="C9" s="6"/>
      <c r="D9" s="50" t="s">
        <v>35</v>
      </c>
      <c r="E9" s="46">
        <v>20</v>
      </c>
      <c r="F9" s="36">
        <v>0.7</v>
      </c>
      <c r="G9" s="63">
        <v>39.6</v>
      </c>
      <c r="H9" s="37">
        <v>1.32</v>
      </c>
      <c r="I9" s="38">
        <v>0.24</v>
      </c>
      <c r="J9" s="39">
        <v>8.0399999999999991</v>
      </c>
    </row>
    <row r="10" spans="1:10" ht="15.75">
      <c r="A10" s="7"/>
      <c r="B10" s="2"/>
      <c r="C10" s="2"/>
      <c r="D10" s="51" t="s">
        <v>28</v>
      </c>
      <c r="E10" s="44">
        <f>E4+E5+E6+E7+E8+E9</f>
        <v>630</v>
      </c>
      <c r="F10" s="23">
        <v>123.56</v>
      </c>
      <c r="G10" s="45">
        <f t="shared" ref="G10" si="0">G4+G5+G6+G7+G8+G9</f>
        <v>647.21</v>
      </c>
      <c r="H10" s="58">
        <f t="shared" ref="H10:J10" si="1">H4+H5+H6+H7+H8+H9</f>
        <v>31.770000000000003</v>
      </c>
      <c r="I10" s="59">
        <f t="shared" si="1"/>
        <v>25.07</v>
      </c>
      <c r="J10" s="60">
        <f t="shared" si="1"/>
        <v>73.16</v>
      </c>
    </row>
    <row r="11" spans="1:10" ht="16.5" thickBot="1">
      <c r="A11" s="8"/>
      <c r="B11" s="9"/>
      <c r="C11" s="9"/>
      <c r="D11" s="51" t="s">
        <v>29</v>
      </c>
      <c r="E11" s="46"/>
      <c r="F11" s="24"/>
      <c r="G11" s="45">
        <f>G10/23.5</f>
        <v>27.540851063829788</v>
      </c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2024-12-03T03:16:44Z</dcterms:modified>
</cp:coreProperties>
</file>