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G10" s="1"/>
  <c r="J9"/>
  <c r="I9"/>
  <c r="H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<sst xmlns="http://schemas.openxmlformats.org/spreadsheetml/2006/main" count="36" uniqueCount="36">
  <si>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</si>
  <si>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</si>
  <si>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</si>
  <si>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</si>
  <si>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</si>
  <si>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</si>
  <si>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</si>
  <si>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</si>
  <si>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</si>
  <si>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</si>
  <si>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</si>
  <si>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</si>
  <si>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</si>
  <si>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</si>
  <si>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</si>
  <si>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</si>
  <si>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</si>
  <si>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</si>
  <si>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</si>
  <si>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</si>
  <si>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</si>
  <si>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</si>
  <si>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</si>
  <si>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</si>
  <si>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</si>
  <si>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</si>
  <si>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</si>
  <si>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</si>
  <si>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</si>
  <si>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</si>
  <si>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Сыр порциями</t>
  </si>
  <si>
    <t>Каша манная молочная с ягодным соусом и маслом</t>
  </si>
  <si>
    <t xml:space="preserve">Чай с сахаром </t>
  </si>
  <si>
    <t>Батон пшеничный</t>
  </si>
  <si>
    <t>Фрукты в ассортименте (груша)</t>
  </si>
  <si>
    <t>18.11.2024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</si>
</sst>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3" borderId="26" xfId="0" applyFont="1" applyFill="1" applyBorder="1" applyAlignment="1" applyProtection="1">
      <alignment horizontal="left"/>
      <protection locked="0"/>
    </xf>
    <xf numFmtId="0" fontId="1" fillId="3" borderId="26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4" fillId="3" borderId="27" xfId="0" applyFont="1" applyFill="1" applyBorder="1" applyAlignment="1" applyProtection="1">
      <alignment horizontal="left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164" fontId="3" fillId="3" borderId="22" xfId="0" applyNumberFormat="1" applyFont="1" applyFill="1" applyBorder="1" applyAlignment="1" applyProtection="1">
      <alignment horizontal="center"/>
      <protection locked="0"/>
    </xf>
    <xf numFmtId="164" fontId="3" fillId="3" borderId="26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 wrapText="1"/>
      <protection locked="0"/>
    </xf>
    <xf numFmtId="164" fontId="3" fillId="0" borderId="16" xfId="0" applyNumberFormat="1" applyFont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164" fontId="5" fillId="3" borderId="20" xfId="0" applyNumberFormat="1" applyFont="1" applyFill="1" applyBorder="1" applyAlignment="1" applyProtection="1">
      <alignment horizontal="center"/>
      <protection locked="0"/>
    </xf>
    <xf numFmtId="164" fontId="4" fillId="3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29</v>
      </c>
      <c r="C1" s="80"/>
      <c r="D1" s="81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9" t="s">
        <v>34</v>
      </c>
      <c r="E4" s="50">
        <v>150</v>
      </c>
      <c r="F4" s="34"/>
      <c r="G4" s="72">
        <v>70.5</v>
      </c>
      <c r="H4" s="57">
        <v>0.6</v>
      </c>
      <c r="I4" s="58">
        <v>0.6</v>
      </c>
      <c r="J4" s="59">
        <v>14.7</v>
      </c>
    </row>
    <row r="5" spans="1:10" ht="15.75">
      <c r="A5" s="7"/>
      <c r="B5" s="1" t="s">
        <v>12</v>
      </c>
      <c r="C5" s="2"/>
      <c r="D5" s="51" t="s">
        <v>30</v>
      </c>
      <c r="E5" s="52">
        <v>15</v>
      </c>
      <c r="F5" s="35"/>
      <c r="G5" s="73">
        <v>54.6</v>
      </c>
      <c r="H5" s="60">
        <v>3.48</v>
      </c>
      <c r="I5" s="61">
        <v>4.43</v>
      </c>
      <c r="J5" s="62">
        <v>0</v>
      </c>
    </row>
    <row r="6" spans="1:10" ht="15.75">
      <c r="A6" s="7"/>
      <c r="B6" s="1" t="s">
        <v>23</v>
      </c>
      <c r="C6" s="2"/>
      <c r="D6" s="41" t="s">
        <v>31</v>
      </c>
      <c r="E6" s="40">
        <v>225</v>
      </c>
      <c r="F6" s="38"/>
      <c r="G6" s="74">
        <v>208.58</v>
      </c>
      <c r="H6" s="63">
        <v>5.55</v>
      </c>
      <c r="I6" s="64">
        <v>7.36</v>
      </c>
      <c r="J6" s="65">
        <v>29.68</v>
      </c>
    </row>
    <row r="7" spans="1:10" ht="15.75">
      <c r="A7" s="7"/>
      <c r="B7" s="2"/>
      <c r="C7" s="2"/>
      <c r="D7" s="53" t="s">
        <v>32</v>
      </c>
      <c r="E7" s="54">
        <v>200</v>
      </c>
      <c r="F7" s="37"/>
      <c r="G7" s="75">
        <v>28.73</v>
      </c>
      <c r="H7" s="66">
        <v>0</v>
      </c>
      <c r="I7" s="67">
        <v>0</v>
      </c>
      <c r="J7" s="68">
        <v>7.27</v>
      </c>
    </row>
    <row r="8" spans="1:10" ht="16.5" thickBot="1">
      <c r="A8" s="8"/>
      <c r="B8" s="9"/>
      <c r="C8" s="9"/>
      <c r="D8" s="43" t="s">
        <v>33</v>
      </c>
      <c r="E8" s="44">
        <v>45</v>
      </c>
      <c r="F8" s="35"/>
      <c r="G8" s="76">
        <v>117.9</v>
      </c>
      <c r="H8" s="69">
        <v>3.38</v>
      </c>
      <c r="I8" s="36">
        <v>1.31</v>
      </c>
      <c r="J8" s="70">
        <v>22.41</v>
      </c>
    </row>
    <row r="9" spans="1:10" ht="15.75">
      <c r="A9" s="4" t="s">
        <v>13</v>
      </c>
      <c r="B9" s="11" t="s">
        <v>20</v>
      </c>
      <c r="C9" s="6"/>
      <c r="D9" s="42" t="s">
        <v>27</v>
      </c>
      <c r="E9" s="45">
        <f>SUM(E4:E8)</f>
        <v>635</v>
      </c>
      <c r="F9" s="35"/>
      <c r="G9" s="77">
        <f t="shared" ref="G9" si="0">SUM(G4:G8)</f>
        <v>480.31000000000006</v>
      </c>
      <c r="H9" s="46">
        <f t="shared" ref="H9:J9" si="1">SUM(H4:H8)</f>
        <v>13.009999999999998</v>
      </c>
      <c r="I9" s="47">
        <f t="shared" si="1"/>
        <v>13.700000000000001</v>
      </c>
      <c r="J9" s="71">
        <f t="shared" si="1"/>
        <v>74.059999999999988</v>
      </c>
    </row>
    <row r="10" spans="1:10" ht="16.5" thickBot="1">
      <c r="A10" s="7"/>
      <c r="B10" s="2"/>
      <c r="C10" s="2"/>
      <c r="D10" s="55" t="s">
        <v>28</v>
      </c>
      <c r="E10" s="56"/>
      <c r="F10" s="23"/>
      <c r="G10" s="78">
        <f>G9/23.5</f>
        <v>20.43872340425532</v>
      </c>
      <c r="H10" s="46"/>
      <c r="I10" s="47"/>
      <c r="J10" s="48"/>
    </row>
    <row r="11" spans="1:10" ht="16.5" thickBot="1">
      <c r="A11" s="8"/>
      <c r="B11" s="9"/>
      <c r="C11" s="9"/>
      <c r="D11" s="42"/>
      <c r="E11" s="40"/>
      <c r="F11" s="24"/>
      <c r="G11" s="39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2024-11-14T00:24:15Z</dcterms:modified>
</cp:coreProperties>
</file>